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48" windowHeight="13620" activeTab="1"/>
  </bookViews>
  <sheets>
    <sheet name="活动类模板" sheetId="1" r:id="rId1"/>
    <sheet name="Sheet1" sheetId="2" r:id="rId2"/>
  </sheets>
  <definedNames>
    <definedName name="_xlnm.Print_Area" localSheetId="0">活动类模板!$A$1:$J$23</definedName>
    <definedName name="_xlnm.Print_Titles" localSheetId="0">活动类模板!$6:$6</definedName>
  </definedNames>
  <calcPr calcId="144525"/>
</workbook>
</file>

<file path=xl/sharedStrings.xml><?xml version="1.0" encoding="utf-8"?>
<sst xmlns="http://schemas.openxmlformats.org/spreadsheetml/2006/main" count="64" uniqueCount="58">
  <si>
    <t xml:space="preserve">  营销采购类报价单</t>
  </si>
  <si>
    <r>
      <rPr>
        <b/>
        <sz val="9"/>
        <rFont val="微软雅黑"/>
        <charset val="134"/>
      </rPr>
      <t>项目名称：【三明康养城</t>
    </r>
    <r>
      <rPr>
        <b/>
        <sz val="9"/>
        <color rgb="FFFF0000"/>
        <rFont val="微软雅黑"/>
        <charset val="134"/>
      </rPr>
      <t>2023年县城展点租赁、搭建、搬迁</t>
    </r>
    <r>
      <rPr>
        <b/>
        <sz val="9"/>
        <rFont val="微软雅黑"/>
        <charset val="134"/>
      </rPr>
      <t>】</t>
    </r>
  </si>
  <si>
    <t>甲方单位名称：【三明生态新城明城康养投资开发有限公司】</t>
  </si>
  <si>
    <t>乙方单位名称(盖章）：【 】</t>
  </si>
  <si>
    <t>项目实施期限</t>
  </si>
  <si>
    <t>暂定【 2023】年【5】月【11 】日-【2023 】年【 5】月【15】日</t>
  </si>
  <si>
    <t>项目询价要求</t>
  </si>
  <si>
    <t>1、经与贵公司接洽，在充分了解并研究【三明康养城2023年县城展点租赁、搭建、搬迁】的供货期、质量、付款条件、质量标准等基本要求后，我司自愿参加本次报价；
2、报价单组成：①报价函清单（格式甲方提供）②营业执照及资质证书；
3、报价函、清单、资质文件一并打印盖章【1份】后密封报价，所有文件必须盖章；5月15日前送到【地址：三明市沙县区虬江街道康养城售楼部二楼办公室】
4、报价有效期【60天】</t>
  </si>
  <si>
    <t>序号</t>
  </si>
  <si>
    <t>服务类别</t>
  </si>
  <si>
    <t>项目名称</t>
  </si>
  <si>
    <t>活动内容/材质/工艺</t>
  </si>
  <si>
    <t>规格/尺寸</t>
  </si>
  <si>
    <t>工程量</t>
  </si>
  <si>
    <t>单位</t>
  </si>
  <si>
    <t>不含税单价（元）</t>
  </si>
  <si>
    <t>总价（元）</t>
  </si>
  <si>
    <t>备注</t>
  </si>
  <si>
    <t>展点制作</t>
  </si>
  <si>
    <t>展点制作费</t>
  </si>
  <si>
    <t>造型前台</t>
  </si>
  <si>
    <t>定制产品。木作喷漆玫瑰金不锈钢包边</t>
  </si>
  <si>
    <t>1.6米长，1米高</t>
  </si>
  <si>
    <t>项</t>
  </si>
  <si>
    <t>造型灯箱1</t>
  </si>
  <si>
    <t>定制造型。材质：木作造型烤漆，灯箱：铝型材边框，LED漫反射光源，软膜uv喷画。</t>
  </si>
  <si>
    <t>长3米，宽0.25-0.3米，高，1.2米。双面</t>
  </si>
  <si>
    <t>个</t>
  </si>
  <si>
    <t>造型灯箱2</t>
  </si>
  <si>
    <t>长2.3米，高1.2米</t>
  </si>
  <si>
    <t>造型背景格栅</t>
  </si>
  <si>
    <t>定制造型，材质：木作造型烤漆；</t>
  </si>
  <si>
    <t>长1.2米，高1.6米</t>
  </si>
  <si>
    <t>logo</t>
  </si>
  <si>
    <t>迷你发光字</t>
  </si>
  <si>
    <t>20cm*5个，8cm*10个</t>
  </si>
  <si>
    <t>套</t>
  </si>
  <si>
    <t>资料架</t>
  </si>
  <si>
    <t>木质资料架，异形</t>
  </si>
  <si>
    <t>宽0.6，高1.4米</t>
  </si>
  <si>
    <t>小计一</t>
  </si>
  <si>
    <t>展点租赁费</t>
  </si>
  <si>
    <t>租金
（三明市沙县区、尤溪县、大田县、建宁县、明溪县、永安县、清流县）</t>
  </si>
  <si>
    <t>此项为预估费用</t>
  </si>
  <si>
    <t>场地租金</t>
  </si>
  <si>
    <t>意向租赁地点以商场为主，室内，人流量多的区域商场</t>
  </si>
  <si>
    <t>各展点意向租金小于6千。</t>
  </si>
  <si>
    <t>小计二</t>
  </si>
  <si>
    <t>安装、人工及搬运费用</t>
  </si>
  <si>
    <t>人工费（三明市沙县区、尤溪县、大田县、建宁县、明溪县、永安县、清流县）</t>
  </si>
  <si>
    <t>人工费</t>
  </si>
  <si>
    <t>展点布置进场安装、撤场、搬迁</t>
  </si>
  <si>
    <t>所需工人人数自行考虑，需在1天内完成展点的撤场、搬迁、安装工作</t>
  </si>
  <si>
    <t>小计三</t>
  </si>
  <si>
    <t>合计（小计一+二+三）</t>
  </si>
  <si>
    <r>
      <rPr>
        <b/>
        <sz val="9"/>
        <rFont val="微软雅黑"/>
        <charset val="134"/>
      </rPr>
      <t>增值税税金（税率</t>
    </r>
    <r>
      <rPr>
        <b/>
        <u/>
        <sz val="9"/>
        <rFont val="微软雅黑"/>
        <charset val="134"/>
      </rPr>
      <t xml:space="preserve">    </t>
    </r>
    <r>
      <rPr>
        <b/>
        <sz val="9"/>
        <rFont val="微软雅黑"/>
        <charset val="134"/>
      </rPr>
      <t>%）</t>
    </r>
  </si>
  <si>
    <t>含税总计（元）</t>
  </si>
  <si>
    <t xml:space="preserve">备注：以上报价包含人工、材料、机械、税金、高速过路费、油费、住宿费等为完成展点租赁、制作、搭建、搬迁发生的一切费用。
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</si>
</sst>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16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b/>
      <sz val="12"/>
      <color theme="1"/>
      <name val="宋体"/>
      <charset val="134"/>
      <scheme val="minor"/>
    </font>
    <font>
      <sz val="9"/>
      <color rgb="FFFF0000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Helv"/>
      <charset val="134"/>
    </font>
    <font>
      <b/>
      <sz val="9"/>
      <color rgb="FFFF0000"/>
      <name val="微软雅黑"/>
      <charset val="134"/>
    </font>
    <font>
      <b/>
      <u/>
      <sz val="9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22" fillId="14" borderId="14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27" fillId="0" borderId="0"/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86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zoomScale="90" zoomScaleNormal="90" workbookViewId="0">
      <selection activeCell="A1" sqref="A1:J24"/>
    </sheetView>
  </sheetViews>
  <sheetFormatPr defaultColWidth="9" defaultRowHeight="14.4"/>
  <cols>
    <col min="1" max="1" width="3" style="3" customWidth="1"/>
    <col min="2" max="2" width="15.4444444444444" style="3" customWidth="1"/>
    <col min="3" max="3" width="18.6296296296296" style="3" customWidth="1"/>
    <col min="4" max="4" width="22" style="3" customWidth="1"/>
    <col min="5" max="5" width="14" style="3" customWidth="1"/>
    <col min="6" max="6" width="8.25" style="3" customWidth="1"/>
    <col min="7" max="7" width="5.62962962962963" style="3" customWidth="1"/>
    <col min="8" max="8" width="11.75" style="3" customWidth="1"/>
    <col min="9" max="9" width="8.37962962962963" style="3" customWidth="1"/>
    <col min="10" max="10" width="10.5462962962963" style="3" customWidth="1"/>
  </cols>
  <sheetData>
    <row r="1" s="1" customFormat="1" ht="23.4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2" customFormat="1" ht="12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2" customFormat="1" ht="12" spans="1:10">
      <c r="A3" s="5" t="s">
        <v>2</v>
      </c>
      <c r="B3" s="5"/>
      <c r="C3" s="5"/>
      <c r="D3" s="5"/>
      <c r="E3" s="5"/>
      <c r="F3" s="5"/>
      <c r="G3" s="5" t="s">
        <v>3</v>
      </c>
      <c r="H3" s="5"/>
      <c r="I3" s="5"/>
      <c r="J3" s="5"/>
    </row>
    <row r="4" s="2" customFormat="1" ht="12" spans="1:10">
      <c r="A4" s="5" t="s">
        <v>4</v>
      </c>
      <c r="B4" s="5"/>
      <c r="C4" s="5"/>
      <c r="D4" s="5" t="s">
        <v>5</v>
      </c>
      <c r="E4" s="5"/>
      <c r="F4" s="5"/>
      <c r="G4" s="5"/>
      <c r="H4" s="5"/>
      <c r="I4" s="5"/>
      <c r="J4" s="5"/>
    </row>
    <row r="5" s="2" customFormat="1" ht="75" customHeight="1" spans="1:10">
      <c r="A5" s="5" t="s">
        <v>6</v>
      </c>
      <c r="B5" s="5"/>
      <c r="C5" s="6" t="s">
        <v>7</v>
      </c>
      <c r="D5" s="7"/>
      <c r="E5" s="7"/>
      <c r="F5" s="7"/>
      <c r="G5" s="7"/>
      <c r="H5" s="7"/>
      <c r="I5" s="7"/>
      <c r="J5" s="18"/>
    </row>
    <row r="6" ht="24" spans="1:10">
      <c r="A6" s="8" t="s">
        <v>8</v>
      </c>
      <c r="B6" s="9" t="s">
        <v>9</v>
      </c>
      <c r="C6" s="9" t="s">
        <v>10</v>
      </c>
      <c r="D6" s="9" t="s">
        <v>11</v>
      </c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spans="1:10">
      <c r="A7" s="10" t="s">
        <v>18</v>
      </c>
      <c r="B7" s="10"/>
      <c r="C7" s="10"/>
      <c r="D7" s="10"/>
      <c r="E7" s="10"/>
      <c r="F7" s="10"/>
      <c r="G7" s="10"/>
      <c r="H7" s="10"/>
      <c r="I7" s="10"/>
      <c r="J7" s="10"/>
    </row>
    <row r="8" ht="26.4" spans="1:10">
      <c r="A8" s="11">
        <v>1</v>
      </c>
      <c r="B8" s="12" t="s">
        <v>19</v>
      </c>
      <c r="C8" s="13" t="s">
        <v>20</v>
      </c>
      <c r="D8" s="11" t="s">
        <v>21</v>
      </c>
      <c r="E8" s="11" t="s">
        <v>22</v>
      </c>
      <c r="F8" s="11">
        <v>1</v>
      </c>
      <c r="G8" s="11" t="s">
        <v>23</v>
      </c>
      <c r="H8" s="11"/>
      <c r="I8" s="11">
        <f t="shared" ref="I8:I13" si="0">F8*H8</f>
        <v>0</v>
      </c>
      <c r="J8" s="11"/>
    </row>
    <row r="9" ht="52.8" spans="1:10">
      <c r="A9" s="11">
        <v>2</v>
      </c>
      <c r="B9" s="14"/>
      <c r="C9" s="13" t="s">
        <v>24</v>
      </c>
      <c r="D9" s="11" t="s">
        <v>25</v>
      </c>
      <c r="E9" s="11" t="s">
        <v>26</v>
      </c>
      <c r="F9" s="11">
        <v>1</v>
      </c>
      <c r="G9" s="11" t="s">
        <v>27</v>
      </c>
      <c r="H9" s="11"/>
      <c r="I9" s="11">
        <f t="shared" si="0"/>
        <v>0</v>
      </c>
      <c r="J9" s="11"/>
    </row>
    <row r="10" ht="52.8" spans="1:10">
      <c r="A10" s="11">
        <v>3</v>
      </c>
      <c r="B10" s="14"/>
      <c r="C10" s="11" t="s">
        <v>28</v>
      </c>
      <c r="D10" s="11" t="s">
        <v>25</v>
      </c>
      <c r="E10" s="11" t="s">
        <v>29</v>
      </c>
      <c r="F10" s="11">
        <v>2</v>
      </c>
      <c r="G10" s="11" t="s">
        <v>27</v>
      </c>
      <c r="H10" s="11"/>
      <c r="I10" s="11">
        <f t="shared" si="0"/>
        <v>0</v>
      </c>
      <c r="J10" s="19"/>
    </row>
    <row r="11" ht="26.4" spans="1:10">
      <c r="A11" s="11">
        <v>4</v>
      </c>
      <c r="B11" s="14"/>
      <c r="C11" s="13" t="s">
        <v>30</v>
      </c>
      <c r="D11" s="11" t="s">
        <v>31</v>
      </c>
      <c r="E11" s="11" t="s">
        <v>32</v>
      </c>
      <c r="F11" s="11">
        <v>1</v>
      </c>
      <c r="G11" s="11" t="s">
        <v>23</v>
      </c>
      <c r="H11" s="11"/>
      <c r="I11" s="11">
        <f t="shared" si="0"/>
        <v>0</v>
      </c>
      <c r="J11" s="11"/>
    </row>
    <row r="12" ht="26.4" spans="1:10">
      <c r="A12" s="11">
        <v>5</v>
      </c>
      <c r="B12" s="14"/>
      <c r="C12" s="13" t="s">
        <v>33</v>
      </c>
      <c r="D12" s="11" t="s">
        <v>34</v>
      </c>
      <c r="E12" s="11" t="s">
        <v>35</v>
      </c>
      <c r="F12" s="11">
        <v>2</v>
      </c>
      <c r="G12" s="11" t="s">
        <v>36</v>
      </c>
      <c r="H12" s="11"/>
      <c r="I12" s="11">
        <f t="shared" si="0"/>
        <v>0</v>
      </c>
      <c r="J12" s="11"/>
    </row>
    <row r="13" spans="1:10">
      <c r="A13" s="8">
        <v>6</v>
      </c>
      <c r="B13" s="15"/>
      <c r="C13" s="11" t="s">
        <v>37</v>
      </c>
      <c r="D13" s="11" t="s">
        <v>38</v>
      </c>
      <c r="E13" s="11" t="s">
        <v>39</v>
      </c>
      <c r="F13" s="11">
        <v>1</v>
      </c>
      <c r="G13" s="11" t="s">
        <v>36</v>
      </c>
      <c r="H13" s="8"/>
      <c r="I13" s="11">
        <f t="shared" si="0"/>
        <v>0</v>
      </c>
      <c r="J13" s="8"/>
    </row>
    <row r="14" spans="1:10">
      <c r="A14" s="8" t="s">
        <v>40</v>
      </c>
      <c r="B14" s="8"/>
      <c r="C14" s="8"/>
      <c r="D14" s="8"/>
      <c r="E14" s="8"/>
      <c r="F14" s="8"/>
      <c r="G14" s="8"/>
      <c r="H14" s="8"/>
      <c r="I14" s="11">
        <f>SUM(I8:I13)</f>
        <v>0</v>
      </c>
      <c r="J14" s="8"/>
    </row>
    <row r="15" spans="1:10">
      <c r="A15" s="10" t="s">
        <v>41</v>
      </c>
      <c r="B15" s="10"/>
      <c r="C15" s="10"/>
      <c r="D15" s="10"/>
      <c r="E15" s="10"/>
      <c r="F15" s="10"/>
      <c r="G15" s="10"/>
      <c r="H15" s="10"/>
      <c r="I15" s="10"/>
      <c r="J15" s="10"/>
    </row>
    <row r="16" ht="66" spans="1:10">
      <c r="A16" s="11">
        <v>1</v>
      </c>
      <c r="B16" s="11" t="s">
        <v>42</v>
      </c>
      <c r="C16" s="11" t="s">
        <v>43</v>
      </c>
      <c r="D16" s="11" t="s">
        <v>44</v>
      </c>
      <c r="E16" s="11" t="s">
        <v>45</v>
      </c>
      <c r="F16" s="11">
        <v>7</v>
      </c>
      <c r="G16" s="11" t="s">
        <v>27</v>
      </c>
      <c r="H16" s="11"/>
      <c r="I16" s="11">
        <f>F16*H16</f>
        <v>0</v>
      </c>
      <c r="J16" s="13" t="s">
        <v>46</v>
      </c>
    </row>
    <row r="17" spans="1:10">
      <c r="A17" s="8" t="s">
        <v>47</v>
      </c>
      <c r="B17" s="8"/>
      <c r="C17" s="8"/>
      <c r="D17" s="8"/>
      <c r="E17" s="8"/>
      <c r="F17" s="8"/>
      <c r="G17" s="8"/>
      <c r="H17" s="8"/>
      <c r="I17" s="11">
        <f>SUM(I16:I16)</f>
        <v>0</v>
      </c>
      <c r="J17" s="8"/>
    </row>
    <row r="18" spans="1:10">
      <c r="A18" s="10" t="s">
        <v>48</v>
      </c>
      <c r="B18" s="10"/>
      <c r="C18" s="10"/>
      <c r="D18" s="10"/>
      <c r="E18" s="10"/>
      <c r="F18" s="10"/>
      <c r="G18" s="10"/>
      <c r="H18" s="10"/>
      <c r="I18" s="10"/>
      <c r="J18" s="10"/>
    </row>
    <row r="19" ht="96" customHeight="1" spans="1:10">
      <c r="A19" s="11">
        <v>1</v>
      </c>
      <c r="B19" s="16" t="s">
        <v>49</v>
      </c>
      <c r="C19" s="11" t="s">
        <v>50</v>
      </c>
      <c r="D19" s="11" t="s">
        <v>51</v>
      </c>
      <c r="E19" s="11"/>
      <c r="F19" s="11">
        <v>1</v>
      </c>
      <c r="G19" s="11" t="s">
        <v>23</v>
      </c>
      <c r="H19" s="11"/>
      <c r="I19" s="11">
        <f>F19*H19</f>
        <v>0</v>
      </c>
      <c r="J19" s="13" t="s">
        <v>52</v>
      </c>
    </row>
    <row r="20" spans="1:10">
      <c r="A20" s="8" t="s">
        <v>53</v>
      </c>
      <c r="B20" s="8"/>
      <c r="C20" s="8"/>
      <c r="D20" s="8"/>
      <c r="E20" s="8"/>
      <c r="F20" s="8"/>
      <c r="G20" s="8"/>
      <c r="H20" s="8"/>
      <c r="I20" s="11">
        <f>SUM(I19:I19)</f>
        <v>0</v>
      </c>
      <c r="J20" s="13"/>
    </row>
    <row r="21" spans="1:10">
      <c r="A21" s="8" t="s">
        <v>54</v>
      </c>
      <c r="B21" s="8"/>
      <c r="C21" s="8"/>
      <c r="D21" s="8"/>
      <c r="E21" s="8"/>
      <c r="F21" s="8"/>
      <c r="G21" s="8"/>
      <c r="H21" s="8"/>
      <c r="I21" s="11">
        <f>I20+I17+I14</f>
        <v>0</v>
      </c>
      <c r="J21" s="11"/>
    </row>
    <row r="22" spans="1:10">
      <c r="A22" s="8" t="s">
        <v>55</v>
      </c>
      <c r="B22" s="8"/>
      <c r="C22" s="8"/>
      <c r="D22" s="8"/>
      <c r="E22" s="8"/>
      <c r="F22" s="8"/>
      <c r="G22" s="8"/>
      <c r="H22" s="8"/>
      <c r="I22" s="11"/>
      <c r="J22" s="11"/>
    </row>
    <row r="23" spans="1:10">
      <c r="A23" s="8" t="s">
        <v>56</v>
      </c>
      <c r="B23" s="8"/>
      <c r="C23" s="8"/>
      <c r="D23" s="8"/>
      <c r="E23" s="8"/>
      <c r="F23" s="8"/>
      <c r="G23" s="8"/>
      <c r="H23" s="8"/>
      <c r="I23" s="13">
        <f>I21+I22</f>
        <v>0</v>
      </c>
      <c r="J23" s="13"/>
    </row>
    <row r="24" ht="34" customHeight="1" spans="1:10">
      <c r="A24" s="17" t="s">
        <v>57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19">
    <mergeCell ref="A1:J1"/>
    <mergeCell ref="A2:J2"/>
    <mergeCell ref="A3:F3"/>
    <mergeCell ref="G3:J3"/>
    <mergeCell ref="A4:C4"/>
    <mergeCell ref="D4:J4"/>
    <mergeCell ref="A5:B5"/>
    <mergeCell ref="C5:J5"/>
    <mergeCell ref="A7:J7"/>
    <mergeCell ref="A14:H14"/>
    <mergeCell ref="A15:J15"/>
    <mergeCell ref="A17:H17"/>
    <mergeCell ref="A18:J18"/>
    <mergeCell ref="A20:H20"/>
    <mergeCell ref="A21:H21"/>
    <mergeCell ref="A22:H22"/>
    <mergeCell ref="A23:H23"/>
    <mergeCell ref="A24:J24"/>
    <mergeCell ref="B8:B13"/>
  </mergeCells>
  <printOptions horizontalCentered="1"/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1" sqref="A1"/>
    </sheetView>
  </sheetViews>
  <sheetFormatPr defaultColWidth="8.8888888888888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活动类模板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...</cp:lastModifiedBy>
  <dcterms:created xsi:type="dcterms:W3CDTF">2021-02-03T03:07:00Z</dcterms:created>
  <cp:lastPrinted>2021-03-03T09:26:00Z</cp:lastPrinted>
  <dcterms:modified xsi:type="dcterms:W3CDTF">2023-05-11T02:20:04Z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62CD8DAE32A9425F8DCBA8C2F3FE77EC_13</vt:lpwstr>
  </property>
</Properties>
</file>